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82"/>
  <workbookPr codeName="EstaPastaDeTrabalho" defaultThemeVersion="166925"/>
  <mc:AlternateContent xmlns:mc="http://schemas.openxmlformats.org/markup-compatibility/2006">
    <mc:Choice Requires="x15">
      <x15ac:absPath xmlns:x15ac="http://schemas.microsoft.com/office/spreadsheetml/2010/11/ac" url="S:\editais\_Editais_2022\01_Pregão 2022\011_Materiais PVC_CONEXOES_RP\Anexo 1 - Termo de Referencia e Modelo de Proposta\"/>
    </mc:Choice>
  </mc:AlternateContent>
  <xr:revisionPtr revIDLastSave="0" documentId="13_ncr:1_{E88D3CE6-D15D-456C-AA31-0FF204DC5782}" xr6:coauthVersionLast="36" xr6:coauthVersionMax="36" xr10:uidLastSave="{00000000-0000-0000-0000-000000000000}"/>
  <bookViews>
    <workbookView xWindow="0" yWindow="0" windowWidth="16950" windowHeight="4005" xr2:uid="{667B39A0-7396-4831-8FE1-D89C4BF13BC9}"/>
  </bookViews>
  <sheets>
    <sheet name="Planilha1" sheetId="1" r:id="rId1"/>
  </sheets>
  <definedNames>
    <definedName name="_xlnm.Print_Titles" localSheetId="0">Planilha1!$7:$9</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49" i="1" l="1"/>
  <c r="F50" i="1"/>
  <c r="F48" i="1"/>
  <c r="F37" i="1"/>
  <c r="F38" i="1"/>
  <c r="F39" i="1"/>
  <c r="F40" i="1"/>
  <c r="F41" i="1"/>
  <c r="F42" i="1"/>
  <c r="F43" i="1"/>
  <c r="F36" i="1"/>
  <c r="F26" i="1"/>
  <c r="F27" i="1"/>
  <c r="F28" i="1"/>
  <c r="F29" i="1"/>
  <c r="F30" i="1"/>
  <c r="F31" i="1"/>
  <c r="F25" i="1"/>
  <c r="F20" i="1"/>
  <c r="F19" i="1"/>
  <c r="F14" i="1"/>
  <c r="F13" i="1"/>
</calcChain>
</file>

<file path=xl/sharedStrings.xml><?xml version="1.0" encoding="utf-8"?>
<sst xmlns="http://schemas.openxmlformats.org/spreadsheetml/2006/main" count="110" uniqueCount="58">
  <si>
    <t>Razão Social:</t>
  </si>
  <si>
    <t>CNPJ:</t>
  </si>
  <si>
    <t>Inscrição Estadual:</t>
  </si>
  <si>
    <t>Endereço:</t>
  </si>
  <si>
    <t>Fone:</t>
  </si>
  <si>
    <t>Fax:</t>
  </si>
  <si>
    <t>Site:</t>
  </si>
  <si>
    <t>Email:</t>
  </si>
  <si>
    <t>ITEM</t>
  </si>
  <si>
    <t>QUANT</t>
  </si>
  <si>
    <t>UNID.</t>
  </si>
  <si>
    <t>DESCRIÇÃO</t>
  </si>
  <si>
    <t>$ UNITÁRIO</t>
  </si>
  <si>
    <t>$ TOTAL</t>
  </si>
  <si>
    <t>MARCA</t>
  </si>
  <si>
    <t>pç</t>
  </si>
  <si>
    <t>ADAPTADOR DE PVC RÍGIDO PBA À BOLSA DE FERRO FUNDIDO JUNTA ELÁSTICA, CONFORME NBR 5647 COM DIÂMETRO EXTERNO DE 60 MM  CLASSE 20. FORNECER COM ANEL DE BORRACHA CONFORME NBR 5647. DEVE TRAZER MARCADO DE FORMA VISÍVEL E RESISTENTE, NO MÍNIMO: A) A MARCA OU IDENTIFICAÇÃO DO FABRICANTE; B) O(S) DIÂMETRO(S) NOMINAL(IS) E C) O NÚMERO DA NORMA.</t>
  </si>
  <si>
    <t xml:space="preserve">ADAPTADOR DE PVC RÍGIDO PBA À BOLSA DE FERRO FUNDIDO JUNTA ELÁSTICA, CONFORME NBR 5647, COM DIÂMETRO EXTERNO DE 110 MM  CLASSE 20. FORNECER COM ANEL DE BORRACHA CONFORME NBR 5647. DEVE TRAZER MARCADO DE FORMA VISÍVEL E RESISTENTE, NO MÍNIMO: A) A MARCA OU IDENTIFICAÇÃO DO FABRICANTE; B) O(S) DIÂMETRO(S) NOMINAL(IS) E C) O NÚMERO DA NORMA._x000D_
</t>
  </si>
  <si>
    <t>R$</t>
  </si>
  <si>
    <t xml:space="preserve">LUVA DE CORRER DN 100 / DE 110 MM DE PVC CONFORME NBR 5647, COM BOLSA JUNTA ELÁSTICA. FORNECER COM ANÉIS DE BORRACHA CONFORME A NBR 5647. DEVE TRAZER MARCADO DE FORMA VISÍVEL E RESISTENTE, NO MÍNIMO: A) A MARCA OU IDENTIFICAÇÃO DO FABRICANTE; B) O(S) DIÂMETRO(S) NOMINAL(IS) E C) O NÚMERO DA NORMA.  _x000D_
</t>
  </si>
  <si>
    <t xml:space="preserve">LUVA DE CORRER DN 50 / DE 60 MM DE PVC, CONFORME NBR 5647, COM BOLSA JUNTA ELÁSTICA. FORNECER COM ANÉIS DE BORRACHA CONFORME A NBR 7673. DEVE TRAZER MARCADO DE FORMA VISÍVEL E RESISTENTE, NO MÍNIMO: A) A MARCA OU IDENTIFICAÇÃO DO FABRICANTE; B) O(S) DIÂMETRO(S) NOMINAL(IS) E C) O NÚMERO DA NORMA. _x000D_
</t>
  </si>
  <si>
    <t>BUCHA REDUÇÃO DE PVC-U PARA SISTEMAS PREDIAIS DE ÁGUA FRIA, COM JUNTA ROSCÁVEL, SEM INSERTO METÁLICO, ROSCAS COMPATÍVEIS COM A ABNT NBR NM-ISO 7-1, PRESSÃO NOMINAL (PN) 750 KPA, COR BRANCA, DIÂMETROS REFERÊNCIA (DR) 3/4" X 1/2", ESPESSURA MÍNIMA DO CORPO DA CONEXÃO 3,2 MM. DEVE TRAZER MARCADO DE FORMA INDELÉVEL, NO MÍNIMO: A) MARCA OU IDENTIFICAÇÃO DO FABRICANTE; B) DR 3/4" X 1/2"  E C) NA EMBALAGEM DAS CONEXÕES DEVE CONSTAR A NORMA PECP34.</t>
  </si>
  <si>
    <t>PLUGUE DE PVC-U PARA SISTEMAS PREDIAIS DE ÁGUA FRIA, COM JUNTA ROSCÁVEL, SEM INSERTO METÁLICO, ROSCAS COMPATÍVEIS COM A ABNT NBR NM-ISO 7-1, PRESSÃO NOMINAL (PN) 750 KPA, COR BRANCA, DIÂMETROS REFERÊNCIA (DR) 3/4", ESPESSURA MÍNIMA DO CORPO DA CONEXÃO 3,2 MM. DEVE TRAZER MARCADO DE FORMA INDELÉVEL, NO MÍNIMO: A) MARCA OU IDENTIFICAÇÃO DO FABRICANTE; B) DR 3/4"  E C) NA EMBALAGEM DAS CONEXÕES DEVE CONSTAR A NORMA PECP34.</t>
  </si>
  <si>
    <t>JOELHO 90° DE 1", ROSCÁVEL, DE PVC RÍGIDO PARA INSTALAÇÕES PREDIAIS DE ÁGUA, CONFORME NBR 5648. DEVE TRAZER MARCADO DE FORMA VISÍVEL E RESISTENTE, NO MÍNIMO: A) A MARCA OU IDENTIFICAÇÃO DO FABRICANTE E B) O(S) DIÂMETRO(S) NOMINAL(IS).</t>
  </si>
  <si>
    <t xml:space="preserve">JOELHO 90° DE 3/4" ROSCÁVEL, DE PVC RÍGIDO PARA INSTALAÇÕES PREDIAIS DE ÁGUA, CONFORME NBR 5648. DEVE TRAZER MARCADO DE FORMA VISÍVEL E RESISTENTE, NO MÍNIMO: A) A MARCA OU IDENTIFICAÇÃO DO FABRICANTE E B) O(S) DIÂMETRO(S) NOMINAL(IS)._x000D_
</t>
  </si>
  <si>
    <t xml:space="preserve">JOELHO REDUÇÃO 90°,  DE PVC, COM ROSCA, DE 1.1/2" X 1", CONFORME NBR 5648. DEVE TRAZER MARCADO DE FORMA VISÍVEL E RESISTENTE, NO MÍNIMO: A) A MARCA OU IDENTIFICAÇÃO DO FABRICANTE E B) O(S) DIÂMETRO(S) NOMINAL(IS).  NÃO FABRICAM. USADO JOELHO + REDUÇÃO_x000D_
</t>
  </si>
  <si>
    <t>JOELHO REDUÇÃO 90°,  DE PVC, COM ROSCA, DE 3/4" X 1/2", CONFORME NBR 5648. DEVE TRAZER MARCADO DE FORMA VISÍVEL E RESISTENTE, NO MÍNIMO: A) A MARCA OU IDENTIFICAÇÃO DO FABRICANTE E B) O(S) DIÂMETRO(S) NOMINAL(IS).</t>
  </si>
  <si>
    <t>LUVA DE PVC RÍGIDO DE 3/4" ROSCÁVEL, CONFORME NBR 5648, PARA INSTALAÇÕES PREDIAIS DE ÁGUA. DEVE TRAZER MARCADO DE FORMA VISÍVEL E RESISTENTE, NO MÍNIMO: A) A MARCA OU IDENTIFICAÇÃO DO FABRICANTE E B) O(S) DIÂMETRO(S) NOMINAL(IS).</t>
  </si>
  <si>
    <t>ADAPTADOR DE PVC, SOLDÁVEL, LONGO,  COM FLANGE LIVRE E ANEL DE VEDAÇÃO P/ CAIXA D'ÁGUA, CONFORME NBR 5648, DE 60 MM X 2". DEVE TRAZER MARCADO DE FORMA VISÍVEL E RESISTENTE, NO MÍNIMO: A) A MARCA OU IDENTIFICAÇÃO DO FABRICANTE; B) O(S) DIÂMETRO(S) NOMINAL(IS) E C) O NÚMERO DA NORMA.</t>
  </si>
  <si>
    <t xml:space="preserve">ADAPTADOR DE PVC RÍGIDO, SOLDÁVEL, LONGO, COM FLANGES LIVRES PARA CAIXA D'ÁGUA, CONFORME NBR 5648, DE 25 MM X 3/4". DEVE TRAZER MARCADO DE FORMA VISÍVEL E RESISTENTE, NO MÍNIMO: A) A MARCA OU IDENTIFICAÇÃO DO FABRICANTE; B) O(S) DIÂMETRO(S) NOMINAL(IS) E C) O NÚMERO DA NORMA._x000D_
</t>
  </si>
  <si>
    <t>JOELHO 90° DE 25 MM X 1/2", DE PVC, SOLDÁVEL E BUCHA DE LATÃO, CONFORME NBR 5648. DEVE TRAZER MARCADO DE FORMA VISÍVEL E RESISTENTE, NO MÍNIMO: A) A MARCA OU IDENTIFICAÇÃO DO FABRICANTE; B) O(S) DIÂMETRO(S) NOMINAL(IS) E C) O NÚMERO DA NORMA.</t>
  </si>
  <si>
    <t>JOELHO 90° DE 60 MM, SOLDÁVEL, DE PVC RÍGIDO PARA INSTALAÇÕES PREDIAIS DE ÁGUA, CONFORME NBR 5648. DEVE TRAZER MARCADO DE FORMA VISÍVEL E RESISTENTE, NO MÍNIMO: A) A MARCA OU IDENTIFICAÇÃO DO FABRICANTE; B) O(S) DIÂMETRO(S) NOMINAL(IS) E C) O NÚMERO DA NORMA.</t>
  </si>
  <si>
    <t>LUVA SOLDÁVEL DN 25 MM X 3/4" DE PVC, CONFORME NBR 5648 E COM BUCHA DE LATÃO. DEVE TRAZER MARCADO DE FORMA VISÍVEL E RESISTENTE, NO MÍNIMO: A) A MARCA OU IDENTIFICAÇÃO DO FABRICANTE; B) O(S)DIÂMETRO(S) NOMINAL(IS) E C) O NÚMERO DA NORMA.</t>
  </si>
  <si>
    <t xml:space="preserve">LUVA DE CORRER DE 75 MM, DE PVC, PARA ESGOTO PREDIAL CONFORME NBR 5688. FORNECER COM ANÉIS DE BORRACHA. DEVE TRAZER MARCADO DE FORMA VISÍVEL E RESISTENTE, NO MÍNIMO: A) A MARCA OU IDENTIFICAÇÃO DO FABRICANTE; B) O(S) DIÂMETRO(S) NOMINAL(IS) E C) O NÚMERO DA NORMA. _x000D_
</t>
  </si>
  <si>
    <t>TÊ DE PVC RÍGIDO INJETADO, SOLDÁVEL, PARA INSTALAÇÕES PREDIAIS DE ÁGUA FRIA, DIÂMETRO 32 MM, CONFORME NBR 5648. DEVE TRAZER MARCADO DE FORMA VISÍVEL E RESISTENTE, NO MÍNIMO: A) A MARCA OUIDENTIFICAÇÃO DO FABRICANTE; B) O(S) DIÂMETRO(S) NOMINAL(IS) E C) O NÚMERO DA NORMA.</t>
  </si>
  <si>
    <t>TÊ DE REDUÇÃO DE 60X25MM, SOLDÁVEL, DE PVC RÍGIDO PARA INSTALAÇÕES PREDIAIS DE ÁGUA, CONFORME NBR 5648. DEVE TRAZER MARCADO DE FORMA VISÍVEL E RESISTENTE, NO MÍNIMO: A) A MARCA OU IDENTIFICAÇÃO DO FABRICANTE; B) O(S) DIÂMETRO(S) NOMINAL(IS) E C) O NÚMERO DA NORMA.</t>
  </si>
  <si>
    <t>Total do Lote Lote: 4 - LOTE 4 item(s): 1,2,5,6,17,20,21 e 22</t>
  </si>
  <si>
    <t>CURVA DE PVC, DN 50 MM X 22° 30' JUNTA ELASTICA  PARA TUBO PBA, CONFORME NBR 5647. FORNECER COM ANÉIS</t>
  </si>
  <si>
    <t>un</t>
  </si>
  <si>
    <t>CURVA DE PVC RÍGIDO PBA DE 90º COM PONTA E BOLSA JUNTA ELÁSTICA PARA TUBOS DE PVC, DN 50, CONF. NBR 5647, CLASSE 20. FORNECER COM ANEL DE BORRACHA CONFORME A NBR 5647.</t>
  </si>
  <si>
    <t>CURVA DE PVC 100 MM X 11° 15' JUNTA ELASTICA</t>
  </si>
  <si>
    <t>TOTAL GERAL DA PROPOSTA</t>
  </si>
  <si>
    <t>Local</t>
  </si>
  <si>
    <t>Data</t>
  </si>
  <si>
    <t>Assinatura e identificação do</t>
  </si>
  <si>
    <t>representante legal da empresa</t>
  </si>
  <si>
    <t xml:space="preserve">OBJETO: REGISTRO DE PREÇOS. PARA CONTRATAÇÃO DE EMPRESA PARA FORNECIMENTO DE MATERIAIS DE PVC - CONEXÕES </t>
  </si>
  <si>
    <t>MODELO DE PROPOSTA COMERCIAL</t>
  </si>
  <si>
    <t>LOTE 1</t>
  </si>
  <si>
    <t>Total do LOTE 1 item(s): 14 e 15</t>
  </si>
  <si>
    <t xml:space="preserve"> LOTE 2</t>
  </si>
  <si>
    <t>Total doLOTE 2 item(s): 18 e 19</t>
  </si>
  <si>
    <t xml:space="preserve"> LOTE 3</t>
  </si>
  <si>
    <t>Total do LOTE 3 item(s): 3,4,7,8,9,10 e 16</t>
  </si>
  <si>
    <t xml:space="preserve"> LOTE 4</t>
  </si>
  <si>
    <t>Total do LOTE 5 item(s): 11,12 e 13</t>
  </si>
  <si>
    <t xml:space="preserve"> LOTE 5</t>
  </si>
  <si>
    <t>Pregão Presencial - 011/2022 - PROCESSO 2022/000171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</si>
</sst>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R$&quot;\ * #,##0.00_-;\-&quot;R$&quot;\ * #,##0.00_-;_-&quot;R$&quot;\ * &quot;-&quot;??_-;_-@_-"/>
    <numFmt numFmtId="43" formatCode="_-* #,##0.00_-;\-* #,##0.00_-;_-* &quot;-&quot;??_-;_-@_-"/>
  </numFmts>
  <fonts count="5" x14ac:knownFonts="1">
    <font>
      <sz val="11"/>
      <color theme="1"/>
      <name val="Calibri"/>
      <family val="2"/>
      <scheme val="minor"/>
    </font>
    <font>
      <sz val="11"/>
      <color theme="1"/>
      <name val="Calibri"/>
      <family val="2"/>
      <scheme val="minor"/>
    </font>
    <font>
      <sz val="10"/>
      <name val="Times New Roman"/>
      <family val="1"/>
    </font>
    <font>
      <sz val="8"/>
      <name val="Arial"/>
      <family val="2"/>
    </font>
    <font>
      <b/>
      <sz val="8"/>
      <name val="Arial"/>
      <family val="2"/>
    </font>
  </fonts>
  <fills count="3">
    <fill>
      <patternFill patternType="none"/>
    </fill>
    <fill>
      <patternFill patternType="gray125"/>
    </fill>
    <fill>
      <patternFill patternType="solid">
        <fgColor theme="2"/>
        <bgColor indexed="64"/>
      </patternFill>
    </fill>
  </fills>
  <borders count="6">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top/>
      <bottom style="thin">
        <color indexed="64"/>
      </bottom>
      <diagonal/>
    </border>
  </borders>
  <cellStyleXfs count="3">
    <xf numFmtId="0" fontId="0" fillId="0" borderId="0"/>
    <xf numFmtId="43" fontId="1" fillId="0" borderId="0" applyFont="0" applyFill="0" applyBorder="0" applyAlignment="0" applyProtection="0"/>
    <xf numFmtId="44" fontId="1" fillId="0" borderId="0" applyFont="0" applyFill="0" applyBorder="0" applyAlignment="0" applyProtection="0"/>
  </cellStyleXfs>
  <cellXfs count="44">
    <xf numFmtId="0" fontId="0" fillId="0" borderId="0" xfId="0"/>
    <xf numFmtId="43" fontId="3" fillId="0" borderId="0" xfId="1" applyFont="1" applyAlignment="1" applyProtection="1">
      <alignment vertical="top"/>
      <protection locked="0"/>
    </xf>
    <xf numFmtId="0" fontId="3" fillId="0" borderId="0" xfId="0" applyFont="1" applyAlignment="1">
      <alignment horizontal="center" vertical="top"/>
    </xf>
    <xf numFmtId="0" fontId="3" fillId="0" borderId="0" xfId="0" applyFont="1"/>
    <xf numFmtId="49" fontId="3" fillId="0" borderId="0" xfId="0" applyNumberFormat="1" applyFont="1" applyProtection="1">
      <protection locked="0"/>
    </xf>
    <xf numFmtId="0" fontId="3" fillId="0" borderId="0" xfId="0" applyFont="1" applyAlignment="1">
      <alignment vertical="top"/>
    </xf>
    <xf numFmtId="43" fontId="3" fillId="0" borderId="0" xfId="1" applyFont="1" applyAlignment="1">
      <alignment vertical="top"/>
    </xf>
    <xf numFmtId="0" fontId="3" fillId="0" borderId="1" xfId="0" applyFont="1" applyBorder="1" applyAlignment="1">
      <alignment vertical="top"/>
    </xf>
    <xf numFmtId="0" fontId="3" fillId="0" borderId="1" xfId="0" applyFont="1" applyBorder="1"/>
    <xf numFmtId="43" fontId="3" fillId="0" borderId="1" xfId="1" applyFont="1" applyBorder="1" applyAlignment="1">
      <alignment vertical="top"/>
    </xf>
    <xf numFmtId="0" fontId="3" fillId="0" borderId="1" xfId="0" applyFont="1" applyBorder="1" applyAlignment="1">
      <alignment horizontal="center" vertical="top"/>
    </xf>
    <xf numFmtId="0" fontId="3" fillId="0" borderId="1" xfId="0" applyFont="1" applyBorder="1" applyAlignment="1">
      <alignment horizontal="justify" vertical="top" wrapText="1"/>
    </xf>
    <xf numFmtId="0" fontId="3" fillId="0" borderId="1" xfId="0" applyFont="1" applyBorder="1" applyProtection="1">
      <protection locked="0"/>
    </xf>
    <xf numFmtId="0" fontId="3" fillId="0" borderId="2" xfId="0" applyFont="1" applyBorder="1" applyProtection="1">
      <protection locked="0"/>
    </xf>
    <xf numFmtId="0" fontId="3" fillId="0" borderId="0" xfId="0" applyFont="1" applyAlignment="1" applyProtection="1">
      <alignment horizontal="center" vertical="top"/>
      <protection locked="0"/>
    </xf>
    <xf numFmtId="0" fontId="3" fillId="0" borderId="4" xfId="0" applyFont="1" applyBorder="1" applyAlignment="1">
      <alignment vertical="top"/>
    </xf>
    <xf numFmtId="43" fontId="3" fillId="0" borderId="4" xfId="1" applyFont="1" applyBorder="1" applyAlignment="1">
      <alignment vertical="top"/>
    </xf>
    <xf numFmtId="44" fontId="3" fillId="0" borderId="0" xfId="2" applyFont="1"/>
    <xf numFmtId="44" fontId="3" fillId="0" borderId="0" xfId="2" applyFont="1" applyProtection="1">
      <protection locked="0"/>
    </xf>
    <xf numFmtId="44" fontId="3" fillId="0" borderId="1" xfId="2" applyFont="1" applyBorder="1"/>
    <xf numFmtId="44" fontId="3" fillId="0" borderId="1" xfId="2" applyFont="1" applyBorder="1" applyAlignment="1" applyProtection="1">
      <alignment horizontal="center" vertical="center"/>
      <protection locked="0"/>
    </xf>
    <xf numFmtId="0" fontId="3" fillId="0" borderId="1" xfId="0" applyFont="1" applyBorder="1" applyAlignment="1">
      <alignment horizontal="center" vertical="center"/>
    </xf>
    <xf numFmtId="43" fontId="3" fillId="0" borderId="1" xfId="1" applyFont="1" applyBorder="1" applyAlignment="1">
      <alignment horizontal="center" vertical="center"/>
    </xf>
    <xf numFmtId="0" fontId="3" fillId="0" borderId="1" xfId="0" applyFont="1" applyBorder="1" applyAlignment="1" applyProtection="1">
      <alignment horizontal="center" vertical="center"/>
      <protection locked="0"/>
    </xf>
    <xf numFmtId="0" fontId="3" fillId="0" borderId="0" xfId="1" applyNumberFormat="1" applyFont="1" applyAlignment="1">
      <alignment horizontal="center" vertical="center"/>
    </xf>
    <xf numFmtId="0" fontId="0" fillId="0" borderId="0" xfId="0" applyNumberFormat="1" applyAlignment="1">
      <alignment horizontal="center" vertical="center"/>
    </xf>
    <xf numFmtId="0" fontId="2" fillId="0" borderId="0" xfId="0" applyFont="1" applyAlignment="1">
      <alignment vertical="top"/>
    </xf>
    <xf numFmtId="0" fontId="0" fillId="0" borderId="0" xfId="0" applyAlignment="1"/>
    <xf numFmtId="0" fontId="3" fillId="0" borderId="0" xfId="0" applyFont="1" applyAlignment="1">
      <alignment vertical="top"/>
    </xf>
    <xf numFmtId="0" fontId="3" fillId="0" borderId="0" xfId="1" applyNumberFormat="1" applyFont="1" applyAlignment="1">
      <alignment horizontal="center" vertical="center" wrapText="1"/>
    </xf>
    <xf numFmtId="0" fontId="0" fillId="0" borderId="0" xfId="0" applyNumberFormat="1" applyAlignment="1">
      <alignment horizontal="center" vertical="center" wrapText="1"/>
    </xf>
    <xf numFmtId="0" fontId="3" fillId="0" borderId="2" xfId="0" applyFont="1" applyBorder="1" applyAlignment="1"/>
    <xf numFmtId="0" fontId="0" fillId="0" borderId="2" xfId="0" applyBorder="1" applyAlignment="1"/>
    <xf numFmtId="0" fontId="0" fillId="0" borderId="3" xfId="0" applyBorder="1" applyAlignment="1"/>
    <xf numFmtId="0" fontId="4" fillId="2" borderId="5" xfId="0" applyFont="1" applyFill="1" applyBorder="1" applyAlignment="1">
      <alignment horizontal="center" vertical="top"/>
    </xf>
    <xf numFmtId="0" fontId="3" fillId="0" borderId="2" xfId="0" applyFont="1"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3" fillId="0" borderId="2" xfId="0" applyFont="1" applyBorder="1" applyAlignment="1" applyProtection="1">
      <alignment horizontal="center"/>
      <protection locked="0"/>
    </xf>
    <xf numFmtId="0" fontId="0" fillId="0" borderId="2" xfId="0" applyBorder="1" applyAlignment="1" applyProtection="1">
      <alignment horizontal="center"/>
      <protection locked="0"/>
    </xf>
    <xf numFmtId="0" fontId="3" fillId="0" borderId="4" xfId="0" applyFont="1" applyBorder="1" applyAlignment="1">
      <alignment horizontal="center"/>
    </xf>
    <xf numFmtId="0" fontId="0" fillId="0" borderId="4" xfId="0" applyBorder="1" applyAlignment="1">
      <alignment horizontal="center"/>
    </xf>
    <xf numFmtId="0" fontId="3" fillId="0" borderId="0" xfId="0" applyFont="1" applyAlignment="1">
      <alignment horizontal="center"/>
    </xf>
    <xf numFmtId="0" fontId="0" fillId="0" borderId="0" xfId="0" applyAlignment="1">
      <alignment horizontal="center"/>
    </xf>
  </cellXfs>
  <cellStyles count="3">
    <cellStyle name="Moeda" xfId="2" builtinId="4"/>
    <cellStyle name="Normal" xfId="0" builtinId="0"/>
    <cellStyle name="Vírgula"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715F9A-42BC-4F80-A61C-AD9EE604D948}">
  <sheetPr codeName="Planilha1"/>
  <dimension ref="A1:G60"/>
  <sheetViews>
    <sheetView tabSelected="1" workbookViewId="0">
      <selection activeCell="C9" sqref="C9:D9"/>
    </sheetView>
  </sheetViews>
  <sheetFormatPr defaultRowHeight="11.25" x14ac:dyDescent="0.2"/>
  <cols>
    <col min="1" max="1" width="3.7109375" style="5" customWidth="1"/>
    <col min="2" max="2" width="8.7109375" style="3" customWidth="1"/>
    <col min="3" max="3" width="4.7109375" style="6" customWidth="1"/>
    <col min="4" max="4" width="81.7109375" style="2" customWidth="1"/>
    <col min="5" max="5" width="9.5703125" style="17" customWidth="1"/>
    <col min="6" max="6" width="12.28515625" style="17" customWidth="1"/>
    <col min="7" max="7" width="11.5703125" style="3" customWidth="1"/>
    <col min="8" max="16384" width="9.140625" style="3"/>
  </cols>
  <sheetData>
    <row r="1" spans="1:7" ht="15" x14ac:dyDescent="0.25">
      <c r="A1" s="26" t="s">
        <v>0</v>
      </c>
      <c r="B1" s="27"/>
      <c r="C1" s="1"/>
    </row>
    <row r="2" spans="1:7" ht="15" x14ac:dyDescent="0.25">
      <c r="A2" s="28" t="s">
        <v>1</v>
      </c>
      <c r="B2" s="27"/>
      <c r="C2" s="1"/>
      <c r="E2" s="17" t="s">
        <v>2</v>
      </c>
      <c r="G2" s="4"/>
    </row>
    <row r="3" spans="1:7" ht="15" x14ac:dyDescent="0.25">
      <c r="A3" s="28" t="s">
        <v>3</v>
      </c>
      <c r="B3" s="27"/>
      <c r="C3" s="1"/>
    </row>
    <row r="4" spans="1:7" ht="15" x14ac:dyDescent="0.25">
      <c r="A4" s="28" t="s">
        <v>4</v>
      </c>
      <c r="B4" s="27"/>
      <c r="C4" s="1"/>
      <c r="E4" s="17" t="s">
        <v>5</v>
      </c>
      <c r="F4" s="18"/>
    </row>
    <row r="5" spans="1:7" ht="15" x14ac:dyDescent="0.25">
      <c r="A5" s="28" t="s">
        <v>6</v>
      </c>
      <c r="B5" s="27"/>
      <c r="C5" s="1"/>
      <c r="E5" s="17" t="s">
        <v>7</v>
      </c>
      <c r="F5" s="18"/>
    </row>
    <row r="7" spans="1:7" ht="15" x14ac:dyDescent="0.2">
      <c r="C7" s="24" t="s">
        <v>47</v>
      </c>
      <c r="D7" s="25"/>
    </row>
    <row r="8" spans="1:7" ht="21" customHeight="1" x14ac:dyDescent="0.2">
      <c r="C8" s="29" t="s">
        <v>46</v>
      </c>
      <c r="D8" s="30"/>
    </row>
    <row r="9" spans="1:7" ht="15" x14ac:dyDescent="0.2">
      <c r="C9" s="29" t="s">
        <v>57</v>
      </c>
      <c r="D9" s="30"/>
    </row>
    <row r="11" spans="1:7" x14ac:dyDescent="0.2">
      <c r="A11" s="34" t="s">
        <v>48</v>
      </c>
      <c r="B11" s="34"/>
      <c r="C11" s="34"/>
      <c r="D11" s="34"/>
      <c r="E11" s="34"/>
      <c r="F11" s="34"/>
      <c r="G11" s="34"/>
    </row>
    <row r="12" spans="1:7" x14ac:dyDescent="0.2">
      <c r="A12" s="7" t="s">
        <v>8</v>
      </c>
      <c r="B12" s="8" t="s">
        <v>9</v>
      </c>
      <c r="C12" s="9" t="s">
        <v>10</v>
      </c>
      <c r="D12" s="10" t="s">
        <v>11</v>
      </c>
      <c r="E12" s="19" t="s">
        <v>12</v>
      </c>
      <c r="F12" s="19" t="s">
        <v>13</v>
      </c>
      <c r="G12" s="8" t="s">
        <v>14</v>
      </c>
    </row>
    <row r="13" spans="1:7" ht="53.1" customHeight="1" x14ac:dyDescent="0.2">
      <c r="A13" s="21">
        <v>14</v>
      </c>
      <c r="B13" s="21">
        <v>200</v>
      </c>
      <c r="C13" s="22" t="s">
        <v>15</v>
      </c>
      <c r="D13" s="11" t="s">
        <v>16</v>
      </c>
      <c r="E13" s="20"/>
      <c r="F13" s="20">
        <f>E13*B13</f>
        <v>0</v>
      </c>
      <c r="G13" s="12"/>
    </row>
    <row r="14" spans="1:7" ht="54" customHeight="1" x14ac:dyDescent="0.2">
      <c r="A14" s="21">
        <v>15</v>
      </c>
      <c r="B14" s="21">
        <v>150</v>
      </c>
      <c r="C14" s="22" t="s">
        <v>15</v>
      </c>
      <c r="D14" s="11" t="s">
        <v>17</v>
      </c>
      <c r="E14" s="20"/>
      <c r="F14" s="20">
        <f>E14*B14</f>
        <v>0</v>
      </c>
      <c r="G14" s="12"/>
    </row>
    <row r="15" spans="1:7" ht="15" x14ac:dyDescent="0.25">
      <c r="A15" s="31" t="s">
        <v>49</v>
      </c>
      <c r="B15" s="32"/>
      <c r="C15" s="32"/>
      <c r="D15" s="32"/>
      <c r="E15" s="32"/>
      <c r="F15" s="33"/>
      <c r="G15" s="13" t="s">
        <v>18</v>
      </c>
    </row>
    <row r="17" spans="1:7" x14ac:dyDescent="0.2">
      <c r="A17" s="34" t="s">
        <v>50</v>
      </c>
      <c r="B17" s="34"/>
      <c r="C17" s="34"/>
      <c r="D17" s="34"/>
      <c r="E17" s="34"/>
      <c r="F17" s="34"/>
      <c r="G17" s="34"/>
    </row>
    <row r="18" spans="1:7" x14ac:dyDescent="0.2">
      <c r="A18" s="7" t="s">
        <v>8</v>
      </c>
      <c r="B18" s="8" t="s">
        <v>9</v>
      </c>
      <c r="C18" s="9" t="s">
        <v>10</v>
      </c>
      <c r="D18" s="10" t="s">
        <v>11</v>
      </c>
      <c r="E18" s="19" t="s">
        <v>12</v>
      </c>
      <c r="F18" s="19" t="s">
        <v>13</v>
      </c>
      <c r="G18" s="8" t="s">
        <v>14</v>
      </c>
    </row>
    <row r="19" spans="1:7" ht="48.95" customHeight="1" x14ac:dyDescent="0.2">
      <c r="A19" s="21">
        <v>18</v>
      </c>
      <c r="B19" s="21">
        <v>150</v>
      </c>
      <c r="C19" s="22" t="s">
        <v>15</v>
      </c>
      <c r="D19" s="11" t="s">
        <v>19</v>
      </c>
      <c r="E19" s="20"/>
      <c r="F19" s="20">
        <f>E19*B19</f>
        <v>0</v>
      </c>
      <c r="G19" s="23"/>
    </row>
    <row r="20" spans="1:7" ht="48.95" customHeight="1" x14ac:dyDescent="0.2">
      <c r="A20" s="21">
        <v>19</v>
      </c>
      <c r="B20" s="21">
        <v>500</v>
      </c>
      <c r="C20" s="22" t="s">
        <v>15</v>
      </c>
      <c r="D20" s="11" t="s">
        <v>20</v>
      </c>
      <c r="E20" s="20"/>
      <c r="F20" s="20">
        <f>E20*B20</f>
        <v>0</v>
      </c>
      <c r="G20" s="23"/>
    </row>
    <row r="21" spans="1:7" ht="15" x14ac:dyDescent="0.25">
      <c r="A21" s="31" t="s">
        <v>51</v>
      </c>
      <c r="B21" s="32"/>
      <c r="C21" s="32"/>
      <c r="D21" s="32"/>
      <c r="E21" s="32"/>
      <c r="F21" s="33"/>
      <c r="G21" s="13" t="s">
        <v>18</v>
      </c>
    </row>
    <row r="23" spans="1:7" x14ac:dyDescent="0.2">
      <c r="A23" s="34" t="s">
        <v>52</v>
      </c>
      <c r="B23" s="34"/>
      <c r="C23" s="34"/>
      <c r="D23" s="34"/>
      <c r="E23" s="34"/>
      <c r="F23" s="34"/>
      <c r="G23" s="34"/>
    </row>
    <row r="24" spans="1:7" x14ac:dyDescent="0.2">
      <c r="A24" s="7" t="s">
        <v>8</v>
      </c>
      <c r="B24" s="8" t="s">
        <v>9</v>
      </c>
      <c r="C24" s="9" t="s">
        <v>10</v>
      </c>
      <c r="D24" s="10" t="s">
        <v>11</v>
      </c>
      <c r="E24" s="19" t="s">
        <v>12</v>
      </c>
      <c r="F24" s="19" t="s">
        <v>13</v>
      </c>
      <c r="G24" s="8" t="s">
        <v>14</v>
      </c>
    </row>
    <row r="25" spans="1:7" ht="66.95" customHeight="1" x14ac:dyDescent="0.2">
      <c r="A25" s="21">
        <v>3</v>
      </c>
      <c r="B25" s="21">
        <v>600</v>
      </c>
      <c r="C25" s="22" t="s">
        <v>15</v>
      </c>
      <c r="D25" s="11" t="s">
        <v>21</v>
      </c>
      <c r="E25" s="20"/>
      <c r="F25" s="20">
        <f>E25*B25</f>
        <v>0</v>
      </c>
      <c r="G25" s="23"/>
    </row>
    <row r="26" spans="1:7" ht="63.95" customHeight="1" x14ac:dyDescent="0.2">
      <c r="A26" s="21">
        <v>4</v>
      </c>
      <c r="B26" s="21">
        <v>1700</v>
      </c>
      <c r="C26" s="22" t="s">
        <v>15</v>
      </c>
      <c r="D26" s="11" t="s">
        <v>22</v>
      </c>
      <c r="E26" s="20"/>
      <c r="F26" s="20">
        <f t="shared" ref="F26:F31" si="0">E26*B26</f>
        <v>0</v>
      </c>
      <c r="G26" s="23"/>
    </row>
    <row r="27" spans="1:7" ht="39.950000000000003" customHeight="1" x14ac:dyDescent="0.2">
      <c r="A27" s="21">
        <v>7</v>
      </c>
      <c r="B27" s="21">
        <v>5</v>
      </c>
      <c r="C27" s="22" t="s">
        <v>15</v>
      </c>
      <c r="D27" s="11" t="s">
        <v>23</v>
      </c>
      <c r="E27" s="20"/>
      <c r="F27" s="20">
        <f t="shared" si="0"/>
        <v>0</v>
      </c>
      <c r="G27" s="23"/>
    </row>
    <row r="28" spans="1:7" ht="41.1" customHeight="1" x14ac:dyDescent="0.2">
      <c r="A28" s="21">
        <v>8</v>
      </c>
      <c r="B28" s="21">
        <v>1000</v>
      </c>
      <c r="C28" s="22" t="s">
        <v>15</v>
      </c>
      <c r="D28" s="11" t="s">
        <v>24</v>
      </c>
      <c r="E28" s="20"/>
      <c r="F28" s="20">
        <f t="shared" si="0"/>
        <v>0</v>
      </c>
      <c r="G28" s="23"/>
    </row>
    <row r="29" spans="1:7" ht="42.95" customHeight="1" x14ac:dyDescent="0.2">
      <c r="A29" s="21">
        <v>9</v>
      </c>
      <c r="B29" s="21">
        <v>4</v>
      </c>
      <c r="C29" s="22" t="s">
        <v>15</v>
      </c>
      <c r="D29" s="11" t="s">
        <v>25</v>
      </c>
      <c r="E29" s="20"/>
      <c r="F29" s="20">
        <f t="shared" si="0"/>
        <v>0</v>
      </c>
      <c r="G29" s="23"/>
    </row>
    <row r="30" spans="1:7" ht="38.1" customHeight="1" x14ac:dyDescent="0.2">
      <c r="A30" s="21">
        <v>10</v>
      </c>
      <c r="B30" s="21">
        <v>300</v>
      </c>
      <c r="C30" s="22" t="s">
        <v>15</v>
      </c>
      <c r="D30" s="11" t="s">
        <v>26</v>
      </c>
      <c r="E30" s="20"/>
      <c r="F30" s="20">
        <f t="shared" si="0"/>
        <v>0</v>
      </c>
      <c r="G30" s="23"/>
    </row>
    <row r="31" spans="1:7" ht="39.950000000000003" customHeight="1" x14ac:dyDescent="0.2">
      <c r="A31" s="21">
        <v>16</v>
      </c>
      <c r="B31" s="21">
        <v>300</v>
      </c>
      <c r="C31" s="22" t="s">
        <v>15</v>
      </c>
      <c r="D31" s="11" t="s">
        <v>27</v>
      </c>
      <c r="E31" s="20"/>
      <c r="F31" s="20">
        <f t="shared" si="0"/>
        <v>0</v>
      </c>
      <c r="G31" s="23"/>
    </row>
    <row r="32" spans="1:7" ht="15" x14ac:dyDescent="0.25">
      <c r="A32" s="31" t="s">
        <v>53</v>
      </c>
      <c r="B32" s="32"/>
      <c r="C32" s="32"/>
      <c r="D32" s="32"/>
      <c r="E32" s="32"/>
      <c r="F32" s="33"/>
      <c r="G32" s="13" t="s">
        <v>18</v>
      </c>
    </row>
    <row r="34" spans="1:7" x14ac:dyDescent="0.2">
      <c r="A34" s="34" t="s">
        <v>54</v>
      </c>
      <c r="B34" s="34"/>
      <c r="C34" s="34"/>
      <c r="D34" s="34"/>
      <c r="E34" s="34"/>
      <c r="F34" s="34"/>
      <c r="G34" s="34"/>
    </row>
    <row r="35" spans="1:7" x14ac:dyDescent="0.2">
      <c r="A35" s="7" t="s">
        <v>8</v>
      </c>
      <c r="B35" s="8" t="s">
        <v>9</v>
      </c>
      <c r="C35" s="9" t="s">
        <v>10</v>
      </c>
      <c r="D35" s="10" t="s">
        <v>11</v>
      </c>
      <c r="E35" s="19" t="s">
        <v>12</v>
      </c>
      <c r="F35" s="19" t="s">
        <v>13</v>
      </c>
      <c r="G35" s="8" t="s">
        <v>14</v>
      </c>
    </row>
    <row r="36" spans="1:7" ht="45.95" customHeight="1" x14ac:dyDescent="0.2">
      <c r="A36" s="21">
        <v>1</v>
      </c>
      <c r="B36" s="21">
        <v>50</v>
      </c>
      <c r="C36" s="22" t="s">
        <v>15</v>
      </c>
      <c r="D36" s="11" t="s">
        <v>28</v>
      </c>
      <c r="E36" s="20"/>
      <c r="F36" s="20">
        <f>E36*B36</f>
        <v>0</v>
      </c>
      <c r="G36" s="23"/>
    </row>
    <row r="37" spans="1:7" ht="45.95" customHeight="1" x14ac:dyDescent="0.2">
      <c r="A37" s="21">
        <v>2</v>
      </c>
      <c r="B37" s="21">
        <v>30</v>
      </c>
      <c r="C37" s="22" t="s">
        <v>15</v>
      </c>
      <c r="D37" s="11" t="s">
        <v>29</v>
      </c>
      <c r="E37" s="20"/>
      <c r="F37" s="20">
        <f t="shared" ref="F37:F43" si="1">E37*B37</f>
        <v>0</v>
      </c>
      <c r="G37" s="23"/>
    </row>
    <row r="38" spans="1:7" ht="41.1" customHeight="1" x14ac:dyDescent="0.2">
      <c r="A38" s="21">
        <v>5</v>
      </c>
      <c r="B38" s="21">
        <v>40</v>
      </c>
      <c r="C38" s="22" t="s">
        <v>15</v>
      </c>
      <c r="D38" s="11" t="s">
        <v>30</v>
      </c>
      <c r="E38" s="20"/>
      <c r="F38" s="20">
        <f t="shared" si="1"/>
        <v>0</v>
      </c>
      <c r="G38" s="23"/>
    </row>
    <row r="39" spans="1:7" ht="42.95" customHeight="1" x14ac:dyDescent="0.2">
      <c r="A39" s="21">
        <v>6</v>
      </c>
      <c r="B39" s="21">
        <v>20</v>
      </c>
      <c r="C39" s="22" t="s">
        <v>15</v>
      </c>
      <c r="D39" s="11" t="s">
        <v>31</v>
      </c>
      <c r="E39" s="20"/>
      <c r="F39" s="20">
        <f t="shared" si="1"/>
        <v>0</v>
      </c>
      <c r="G39" s="23"/>
    </row>
    <row r="40" spans="1:7" ht="41.1" customHeight="1" x14ac:dyDescent="0.2">
      <c r="A40" s="21">
        <v>17</v>
      </c>
      <c r="B40" s="21">
        <v>30</v>
      </c>
      <c r="C40" s="22" t="s">
        <v>15</v>
      </c>
      <c r="D40" s="11" t="s">
        <v>32</v>
      </c>
      <c r="E40" s="20"/>
      <c r="F40" s="20">
        <f t="shared" si="1"/>
        <v>0</v>
      </c>
      <c r="G40" s="23"/>
    </row>
    <row r="41" spans="1:7" ht="44.1" customHeight="1" x14ac:dyDescent="0.2">
      <c r="A41" s="21">
        <v>20</v>
      </c>
      <c r="B41" s="21">
        <v>10</v>
      </c>
      <c r="C41" s="22" t="s">
        <v>15</v>
      </c>
      <c r="D41" s="11" t="s">
        <v>33</v>
      </c>
      <c r="E41" s="20"/>
      <c r="F41" s="20">
        <f t="shared" si="1"/>
        <v>0</v>
      </c>
      <c r="G41" s="23"/>
    </row>
    <row r="42" spans="1:7" ht="45" customHeight="1" x14ac:dyDescent="0.2">
      <c r="A42" s="21">
        <v>21</v>
      </c>
      <c r="B42" s="21">
        <v>2</v>
      </c>
      <c r="C42" s="22" t="s">
        <v>15</v>
      </c>
      <c r="D42" s="11" t="s">
        <v>34</v>
      </c>
      <c r="E42" s="20"/>
      <c r="F42" s="20">
        <f t="shared" si="1"/>
        <v>0</v>
      </c>
      <c r="G42" s="23"/>
    </row>
    <row r="43" spans="1:7" ht="44.1" customHeight="1" x14ac:dyDescent="0.2">
      <c r="A43" s="21">
        <v>22</v>
      </c>
      <c r="B43" s="21">
        <v>10</v>
      </c>
      <c r="C43" s="22" t="s">
        <v>15</v>
      </c>
      <c r="D43" s="11" t="s">
        <v>35</v>
      </c>
      <c r="E43" s="20"/>
      <c r="F43" s="20">
        <f t="shared" si="1"/>
        <v>0</v>
      </c>
      <c r="G43" s="23"/>
    </row>
    <row r="44" spans="1:7" ht="15" x14ac:dyDescent="0.25">
      <c r="A44" s="31" t="s">
        <v>36</v>
      </c>
      <c r="B44" s="32"/>
      <c r="C44" s="32"/>
      <c r="D44" s="32"/>
      <c r="E44" s="32"/>
      <c r="F44" s="33"/>
      <c r="G44" s="13" t="s">
        <v>18</v>
      </c>
    </row>
    <row r="46" spans="1:7" x14ac:dyDescent="0.2">
      <c r="A46" s="34" t="s">
        <v>56</v>
      </c>
      <c r="B46" s="34"/>
      <c r="C46" s="34"/>
      <c r="D46" s="34"/>
      <c r="E46" s="34"/>
      <c r="F46" s="34"/>
      <c r="G46" s="34"/>
    </row>
    <row r="47" spans="1:7" x14ac:dyDescent="0.2">
      <c r="A47" s="7" t="s">
        <v>8</v>
      </c>
      <c r="B47" s="8" t="s">
        <v>9</v>
      </c>
      <c r="C47" s="9" t="s">
        <v>10</v>
      </c>
      <c r="D47" s="10" t="s">
        <v>11</v>
      </c>
      <c r="E47" s="19" t="s">
        <v>12</v>
      </c>
      <c r="F47" s="19" t="s">
        <v>13</v>
      </c>
      <c r="G47" s="8" t="s">
        <v>14</v>
      </c>
    </row>
    <row r="48" spans="1:7" ht="23.1" customHeight="1" x14ac:dyDescent="0.2">
      <c r="A48" s="21">
        <v>11</v>
      </c>
      <c r="B48" s="21">
        <v>2</v>
      </c>
      <c r="C48" s="22" t="s">
        <v>15</v>
      </c>
      <c r="D48" s="11" t="s">
        <v>37</v>
      </c>
      <c r="E48" s="20"/>
      <c r="F48" s="20">
        <f>E48*B48</f>
        <v>0</v>
      </c>
      <c r="G48" s="23"/>
    </row>
    <row r="49" spans="1:7" ht="32.1" customHeight="1" x14ac:dyDescent="0.2">
      <c r="A49" s="21">
        <v>12</v>
      </c>
      <c r="B49" s="21">
        <v>4</v>
      </c>
      <c r="C49" s="22" t="s">
        <v>38</v>
      </c>
      <c r="D49" s="11" t="s">
        <v>39</v>
      </c>
      <c r="E49" s="20"/>
      <c r="F49" s="20">
        <f t="shared" ref="F49:F50" si="2">E49*B49</f>
        <v>0</v>
      </c>
      <c r="G49" s="23"/>
    </row>
    <row r="50" spans="1:7" ht="15.95" customHeight="1" x14ac:dyDescent="0.2">
      <c r="A50" s="21">
        <v>13</v>
      </c>
      <c r="B50" s="21">
        <v>5</v>
      </c>
      <c r="C50" s="22" t="s">
        <v>15</v>
      </c>
      <c r="D50" s="11" t="s">
        <v>40</v>
      </c>
      <c r="E50" s="20"/>
      <c r="F50" s="20">
        <f t="shared" si="2"/>
        <v>0</v>
      </c>
      <c r="G50" s="23"/>
    </row>
    <row r="51" spans="1:7" ht="15" x14ac:dyDescent="0.25">
      <c r="A51" s="31" t="s">
        <v>55</v>
      </c>
      <c r="B51" s="32"/>
      <c r="C51" s="32"/>
      <c r="D51" s="32"/>
      <c r="E51" s="32"/>
      <c r="F51" s="33"/>
      <c r="G51" s="13" t="s">
        <v>18</v>
      </c>
    </row>
    <row r="53" spans="1:7" ht="15" x14ac:dyDescent="0.25">
      <c r="A53" s="35" t="s">
        <v>41</v>
      </c>
      <c r="B53" s="36"/>
      <c r="C53" s="36"/>
      <c r="D53" s="36"/>
      <c r="E53" s="37"/>
      <c r="F53" s="38"/>
      <c r="G53" s="39"/>
    </row>
    <row r="56" spans="1:7" x14ac:dyDescent="0.2">
      <c r="D56" s="14"/>
    </row>
    <row r="59" spans="1:7" ht="15" x14ac:dyDescent="0.25">
      <c r="A59" s="15" t="s">
        <v>42</v>
      </c>
      <c r="C59" s="16" t="s">
        <v>43</v>
      </c>
      <c r="E59" s="40" t="s">
        <v>44</v>
      </c>
      <c r="F59" s="41"/>
      <c r="G59" s="41"/>
    </row>
    <row r="60" spans="1:7" ht="15" x14ac:dyDescent="0.25">
      <c r="E60" s="42" t="s">
        <v>45</v>
      </c>
      <c r="F60" s="43"/>
      <c r="G60" s="43"/>
    </row>
  </sheetData>
  <mergeCells count="22">
    <mergeCell ref="E59:G59"/>
    <mergeCell ref="E60:G60"/>
    <mergeCell ref="A34:G34"/>
    <mergeCell ref="A46:G46"/>
    <mergeCell ref="A44:F44"/>
    <mergeCell ref="A51:F51"/>
    <mergeCell ref="A53:E53"/>
    <mergeCell ref="F53:G53"/>
    <mergeCell ref="C8:D8"/>
    <mergeCell ref="C9:D9"/>
    <mergeCell ref="A15:F15"/>
    <mergeCell ref="A21:F21"/>
    <mergeCell ref="A32:F32"/>
    <mergeCell ref="A11:G11"/>
    <mergeCell ref="A17:G17"/>
    <mergeCell ref="A23:G23"/>
    <mergeCell ref="C7:D7"/>
    <mergeCell ref="A1:B1"/>
    <mergeCell ref="A2:B2"/>
    <mergeCell ref="A3:B3"/>
    <mergeCell ref="A4:B4"/>
    <mergeCell ref="A5:B5"/>
  </mergeCells>
  <printOptions horizontalCentered="1" verticalCentered="1"/>
  <pageMargins left="0.51181102362204722" right="0.51181102362204722" top="0.78740157480314965" bottom="0.78740157480314965"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1</vt:i4>
      </vt:variant>
    </vt:vector>
  </HeadingPairs>
  <TitlesOfParts>
    <vt:vector size="2" baseType="lpstr">
      <vt:lpstr>Planilha1</vt:lpstr>
      <vt:lpstr>Planilha1!Titulos_de_impressao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Rubia Aparecida Siqueira Blanc Martini</dc:creator>
  <cp:lastModifiedBy>Rubia Aparecida Siqueira Blanc Martini</cp:lastModifiedBy>
  <cp:lastPrinted>2022-01-18T16:23:43Z</cp:lastPrinted>
  <dcterms:created xsi:type="dcterms:W3CDTF">2022-01-18T16:21:42Z</dcterms:created>
  <dcterms:modified xsi:type="dcterms:W3CDTF">2022-01-26T13:32:12Z</dcterms:modified>
</cp:coreProperties>
</file>